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7BAD1F13-3BD1-4CEB-82D2-0D46D7D8068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<sst xmlns="http://schemas.openxmlformats.org/spreadsheetml/2006/main" count="8065" uniqueCount="1828">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</sst>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P17" sqref="P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691</v>
      </c>
      <c r="B10" s="154"/>
      <c r="C10" s="146" t="str">
        <f>VLOOKUP(A10,Listado!A6:R456,6,0)</f>
        <v>G. PROYECTOS FERROVIARIOS</v>
      </c>
      <c r="D10" s="146"/>
      <c r="E10" s="146"/>
      <c r="F10" s="146"/>
      <c r="G10" s="146" t="str">
        <f>VLOOKUP(A10,Listado!A6:R456,7,0)</f>
        <v>Experto/a 3</v>
      </c>
      <c r="H10" s="146"/>
      <c r="I10" s="147" t="str">
        <f>VLOOKUP(A10,Listado!A6:R456,2,0)</f>
        <v>Especialista en drenaje de obra lineal</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lWU06PXN2TyEwwStVkEMCLt/tDvzekwPw4UBx99p1xqm/O1R34cqnhcvKzKMGXN/dBpwrFVjGUB6RN89smdXcQ==" saltValue="in/BvpO9UYzNtc54YCwlZ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2022-09-29T13:50:48Z</dcterms:modified>
</cp:coreProperties>
</file>